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4f9b3614342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test" sheetId="1" r:id="R928dbbdf91414599"/>
    <x:sheet xmlns:r="http://schemas.openxmlformats.org/officeDocument/2006/relationships" name="Worked example" sheetId="2" r:id="R32ed255b08b4497d"/>
    <x:sheet xmlns:r="http://schemas.openxmlformats.org/officeDocument/2006/relationships" name="Field guide" sheetId="3" r:id="R89c3cec1ae9b4b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#,##0.00"/>
    <x:numFmt numFmtId="202" formatCode="0.000"/>
    <x:numFmt numFmtId="203" formatCode="0.00"/>
  </x:numFmts>
  <x:fonts count="6">
    <x:font>
      <x:sz val="11"/>
      <x:name val="Carlito"/>
    </x:font>
    <x:font>
      <x:sz val="11"/>
      <x:color rgb="FF111713"/>
      <x:name val="Arial"/>
    </x:font>
    <x:font>
      <x:b/>
      <x:sz val="19"/>
      <x:color rgb="FF111713"/>
      <x:name val="Arial"/>
    </x:font>
    <x:font>
      <x:b/>
      <x:sz val="14"/>
      <x:color rgb="FF111713"/>
      <x:name val="Arial"/>
    </x:font>
    <x:font>
      <x:b/>
      <x:sz val="11"/>
      <x:color rgb="FF111713"/>
      <x:name val="Arial"/>
    </x:font>
    <x:font>
      <x:b/>
      <x:sz val="13"/>
      <x:color rgb="FF11171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DF3E2"/>
      </x:patternFill>
    </x:fill>
    <x:fill>
      <x:patternFill patternType="solid">
        <x:fgColor rgb="FFF3F5EE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0D3"/>
      </x:bottom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2" fontId="1" fillId="0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203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3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402dc5334e4200" /><Relationship Type="http://schemas.openxmlformats.org/officeDocument/2006/relationships/theme" Target="/xl/theme/theme1.xml" Id="R41c6a62ec38e41f8" /><Relationship Type="http://schemas.openxmlformats.org/officeDocument/2006/relationships/sharedStrings" Target="/xl/sharedStrings.xml" Id="R3faadaa836944fd7" /><Relationship Type="http://schemas.openxmlformats.org/officeDocument/2006/relationships/worksheet" Target="/xl/worksheets/sheet1.xml" Id="R928dbbdf91414599" /><Relationship Type="http://schemas.openxmlformats.org/officeDocument/2006/relationships/worksheet" Target="/xl/worksheets/sheet2.xml" Id="R32ed255b08b4497d" /><Relationship Type="http://schemas.openxmlformats.org/officeDocument/2006/relationships/worksheet" Target="/xl/worksheets/sheet3.xml" Id="R89c3cec1ae9b4b8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" hidden="0" customWidth="1"/>
    <x:col min="2" max="2" width="34" hidden="0" customWidth="1"/>
    <x:col min="3" max="3" width="3" hidden="0" customWidth="1"/>
    <x:col min="4" max="4" width="18" hidden="0" customWidth="1"/>
    <x:col min="5" max="5" width="18" hidden="0" customWidth="1"/>
    <x:col min="6" max="6" width="3" hidden="0" customWidth="1"/>
    <x:col min="7" max="7" width="30" hidden="0" customWidth="1"/>
    <x:col min="8" max="8" width="3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</x:row>
    <x:row r="2" ht="42" customHeight="1">
      <x:c r="A2" s="2"/>
      <x:c r="B2" s="3" t="str">
        <x:v>Zobi SMS measurement worksheet</x:v>
      </x:c>
      <x:c r="C2" s="3"/>
      <x:c r="D2" s="3"/>
      <x:c r="E2" s="3"/>
      <x:c r="F2" s="3"/>
      <x:c r="G2" s="3"/>
      <x:c r="H2" s="2"/>
    </x:row>
    <x:row r="3" ht="30" customHeight="1">
      <x:c r="A3" s="2"/>
      <x:c r="B3" s="2"/>
      <x:c r="C3" s="2"/>
      <x:c r="D3" s="2"/>
      <x:c r="E3" s="2"/>
      <x:c r="F3" s="2"/>
      <x:c r="G3" s="2"/>
      <x:c r="H3" s="2"/>
    </x:row>
    <x:row r="4" ht="46" customHeight="1">
      <x:c r="A4" s="2"/>
      <x:c r="B4" s="4" t="str">
        <x:v>Start with the green cells. Open Worked example to see a completed comparison.</x:v>
      </x:c>
      <x:c r="C4" s="4"/>
      <x:c r="D4" s="4"/>
      <x:c r="E4" s="4"/>
      <x:c r="F4" s="4"/>
      <x:c r="G4" s="4"/>
      <x:c r="H4" s="2"/>
    </x:row>
    <x:row r="5" ht="30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2"/>
      <x:c r="B6" s="2"/>
      <x:c r="C6" s="2"/>
      <x:c r="D6" s="2"/>
      <x:c r="E6" s="2"/>
      <x:c r="F6" s="2"/>
      <x:c r="G6" s="2"/>
      <x:c r="H6" s="2"/>
    </x:row>
    <x:row r="7" ht="30" customHeight="1">
      <x:c r="A7" s="2"/>
      <x:c r="B7" s="2"/>
      <x:c r="C7" s="2"/>
      <x:c r="D7" s="2"/>
      <x:c r="E7" s="2"/>
      <x:c r="F7" s="2"/>
      <x:c r="G7" s="2"/>
      <x:c r="H7" s="2"/>
    </x:row>
    <x:row r="8" ht="46" customHeight="1">
      <x:c r="A8" s="2"/>
      <x:c r="B8" s="6" t="str">
        <x:v>Test or flow</x:v>
      </x:c>
      <x:c r="C8" s="6"/>
      <x:c r="D8" s="7" t="str"/>
      <x:c r="E8" s="7"/>
      <x:c r="F8" s="6"/>
      <x:c r="G8" s="6" t="str">
        <x:v>One flow or campaign family.</x:v>
      </x:c>
      <x:c r="H8" s="2"/>
    </x:row>
    <x:row r="9" ht="46" customHeight="1">
      <x:c r="A9" s="2"/>
      <x:c r="B9" s="6" t="str">
        <x:v>Who is eligible?</x:v>
      </x:c>
      <x:c r="C9" s="6"/>
      <x:c r="D9" s="7" t="str"/>
      <x:c r="E9" s="7"/>
      <x:c r="F9" s="6"/>
      <x:c r="G9" s="6" t="str">
        <x:v>Same eligibility rule for both groups.</x:v>
      </x:c>
      <x:c r="H9" s="2"/>
    </x:row>
    <x:row r="10" ht="46" customHeight="1">
      <x:c r="A10" s="2"/>
      <x:c r="B10" s="6" t="str">
        <x:v>Outcome window</x:v>
      </x:c>
      <x:c r="C10" s="6"/>
      <x:c r="D10" s="7" t="str"/>
      <x:c r="E10" s="7"/>
      <x:c r="F10" s="6"/>
      <x:c r="G10" s="6" t="str">
        <x:v>Follow every assigned shopper for the same period.</x:v>
      </x:c>
      <x:c r="H10" s="2"/>
    </x:row>
    <x:row r="11" ht="46" customHeight="1">
      <x:c r="A11" s="2"/>
      <x:c r="B11" s="6" t="str">
        <x:v>How are people assigned?</x:v>
      </x:c>
      <x:c r="C11" s="6"/>
      <x:c r="D11" s="7" t="str"/>
      <x:c r="E11" s="7"/>
      <x:c r="F11" s="6"/>
      <x:c r="G11" s="6" t="str">
        <x:v>Compare groups drawn from the same eligible population.</x:v>
      </x:c>
      <x:c r="H11" s="2"/>
    </x:row>
    <x:row r="12" ht="46" customHeight="1">
      <x:c r="A12" s="2"/>
      <x:c r="B12" s="6" t="str">
        <x:v>Currency</x:v>
      </x:c>
      <x:c r="C12" s="6"/>
      <x:c r="D12" s="7" t="str"/>
      <x:c r="E12" s="7"/>
      <x:c r="F12" s="6"/>
      <x:c r="G12" s="6" t="str">
        <x:v>One currency for all sales and cost fields.</x:v>
      </x:c>
      <x:c r="H12" s="2"/>
    </x:row>
    <x:row r="13" ht="46" customHeight="1">
      <x:c r="A13" s="2"/>
      <x:c r="B13" s="6" t="str">
        <x:v>Decision rule set before the test</x:v>
      </x:c>
      <x:c r="C13" s="6"/>
      <x:c r="D13" s="7" t="str"/>
      <x:c r="E13" s="7"/>
      <x:c r="F13" s="6"/>
      <x:c r="G13" s="6" t="str">
        <x:v>State the result that will change your decision.</x:v>
      </x:c>
      <x:c r="H13" s="2"/>
    </x:row>
    <x:row r="14" ht="30" customHeight="1">
      <x:c r="A14" s="2"/>
      <x:c r="B14" s="2"/>
      <x:c r="C14" s="2"/>
      <x:c r="D14" s="2"/>
      <x:c r="E14" s="2"/>
      <x:c r="F14" s="2"/>
      <x:c r="G14" s="2"/>
      <x:c r="H14" s="2"/>
    </x:row>
    <x:row r="15" ht="38" customHeight="1">
      <x:c r="A15" s="2"/>
      <x:c r="B15" s="8" t="str">
        <x:v>Enter results for the same outcome window</x:v>
      </x:c>
      <x:c r="C15" s="8"/>
      <x:c r="D15" s="8"/>
      <x:c r="E15" s="8"/>
      <x:c r="F15" s="8"/>
      <x:c r="G15" s="8"/>
      <x:c r="H15" s="2"/>
    </x:row>
    <x:row r="16" ht="34" customHeight="1">
      <x:c r="A16" s="2"/>
      <x:c r="B16" s="2"/>
      <x:c r="C16" s="2"/>
      <x:c r="D16" s="9" t="str">
        <x:v>Message group</x:v>
      </x:c>
      <x:c r="E16" s="9" t="str">
        <x:v>Holdout</x:v>
      </x:c>
      <x:c r="F16" s="2"/>
      <x:c r="G16" s="2"/>
      <x:c r="H16" s="2"/>
    </x:row>
    <x:row r="17" ht="54" customHeight="1">
      <x:c r="A17" s="2"/>
      <x:c r="B17" s="6" t="str">
        <x:v>Eligible shoppers assigned</x:v>
      </x:c>
      <x:c r="C17" s="6"/>
      <x:c r="D17" s="11"/>
      <x:c r="E17" s="11"/>
      <x:c r="F17" s="6"/>
      <x:c r="G17" s="6" t="str">
        <x:v>Include everyone assigned, even if no message arrived.</x:v>
      </x:c>
      <x:c r="H17" s="2"/>
    </x:row>
    <x:row r="18" ht="54" customHeight="1">
      <x:c r="A18" s="2"/>
      <x:c r="B18" s="6" t="str">
        <x:v>Orders in the outcome window</x:v>
      </x:c>
      <x:c r="C18" s="6"/>
      <x:c r="D18" s="11"/>
      <x:c r="E18" s="11"/>
      <x:c r="F18" s="6"/>
      <x:c r="G18" s="6" t="str">
        <x:v>Count orders by assigned group, including uncredited orders.</x:v>
      </x:c>
      <x:c r="H18" s="2"/>
    </x:row>
    <x:row r="19" ht="54" customHeight="1">
      <x:c r="A19" s="2"/>
      <x:c r="B19" s="6" t="str">
        <x:v>Net sales after discounts and refunds</x:v>
      </x:c>
      <x:c r="C19" s="6"/>
      <x:c r="D19" s="13"/>
      <x:c r="E19" s="13"/>
      <x:c r="F19" s="6"/>
      <x:c r="G19" s="6" t="str">
        <x:v>Use the same definition for both groups.</x:v>
      </x:c>
      <x:c r="H19" s="2"/>
    </x:row>
    <x:row r="20" ht="54" customHeight="1">
      <x:c r="A20" s="2"/>
      <x:c r="B20" s="6" t="str">
        <x:v>Variable order costs</x:v>
      </x:c>
      <x:c r="C20" s="6"/>
      <x:c r="D20" s="13"/>
      <x:c r="E20" s="13"/>
      <x:c r="F20" s="6"/>
      <x:c r="G20" s="6" t="str">
        <x:v>Include costs that change with the orders.</x:v>
      </x:c>
      <x:c r="H20" s="2"/>
    </x:row>
    <x:row r="21" ht="54" customHeight="1">
      <x:c r="A21" s="2"/>
      <x:c r="B21" s="6" t="str">
        <x:v>Extra program costs</x:v>
      </x:c>
      <x:c r="C21" s="6"/>
      <x:c r="D21" s="13"/>
      <x:c r="E21" s="13"/>
      <x:c r="F21" s="6"/>
      <x:c r="G21" s="6" t="str">
        <x:v>Message and other additional program costs. Do not count costs twice.</x:v>
      </x:c>
      <x:c r="H21" s="2"/>
    </x:row>
    <x:row r="22" ht="30" customHeight="1">
      <x:c r="A22" s="2"/>
      <x:c r="B22" s="2"/>
      <x:c r="C22" s="2"/>
      <x:c r="D22" s="2"/>
      <x:c r="E22" s="2"/>
      <x:c r="F22" s="2"/>
      <x:c r="G22" s="2"/>
      <x:c r="H22" s="2"/>
    </x:row>
    <x:row r="23" ht="42" customHeight="1">
      <x:c r="A23" s="2"/>
      <x:c r="B23" s="6" t="str">
        <x:v>Contribution</x:v>
      </x:c>
      <x:c r="C23" s="6"/>
      <x:c r="D23" s="15" t="str">
        <x:f>IF(COUNT(D19:D21)&lt;3,"",D19-D20-D21)</x:f>
      </x:c>
      <x:c r="E23" s="15" t="str">
        <x:f>IF(COUNT(E19:E21)&lt;3,"",E19-E20-E21)</x:f>
      </x:c>
      <x:c r="F23" s="6"/>
      <x:c r="G23" s="6"/>
      <x:c r="H23" s="2"/>
    </x:row>
    <x:row r="24" ht="42" customHeight="1">
      <x:c r="A24" s="2"/>
      <x:c r="B24" s="6" t="str">
        <x:v>Contribution per assigned shopper</x:v>
      </x:c>
      <x:c r="C24" s="6"/>
      <x:c r="D24" s="15" t="str">
        <x:f>IF(OR(COUNT(D17,D23)&lt;2,D17&lt;=0),"",D23/D17)</x:f>
      </x:c>
      <x:c r="E24" s="15" t="str">
        <x:f>IF(OR(COUNT(E17,E23)&lt;2,E17&lt;=0),"",E23/E17)</x:f>
      </x:c>
      <x:c r="F24" s="6"/>
      <x:c r="G24" s="6"/>
      <x:c r="H24" s="2"/>
    </x:row>
    <x:row r="25" ht="42" customHeight="1">
      <x:c r="A25" s="2"/>
      <x:c r="B25" s="6" t="str">
        <x:v>Orders per assigned shopper</x:v>
      </x:c>
      <x:c r="C25" s="6"/>
      <x:c r="D25" s="17" t="str">
        <x:f>IF(OR(COUNT(D17,D18)&lt;2,D17&lt;=0),"",D18/D17)</x:f>
      </x:c>
      <x:c r="E25" s="17" t="str">
        <x:f>IF(OR(COUNT(E17,E18)&lt;2,E17&lt;=0),"",E18/E17)</x:f>
      </x:c>
      <x:c r="F25" s="6"/>
      <x:c r="G25" s="6"/>
      <x:c r="H25" s="2"/>
    </x:row>
    <x:row r="26" ht="30" customHeight="1">
      <x:c r="A26" s="2"/>
      <x:c r="B26" s="2"/>
      <x:c r="C26" s="2"/>
      <x:c r="D26" s="2"/>
      <x:c r="E26" s="2"/>
      <x:c r="F26" s="2"/>
      <x:c r="G26" s="2"/>
      <x:c r="H26" s="2"/>
    </x:row>
    <x:row r="27" ht="54" customHeight="1">
      <x:c r="A27" s="2"/>
      <x:c r="B27" s="20" t="str">
        <x:v>Difference per assigned shopper</x:v>
      </x:c>
      <x:c r="C27" s="20"/>
      <x:c r="D27" s="21" t="str">
        <x:f>IF(COUNT(D24:E24)&lt;2,"",D24-E24)</x:f>
      </x:c>
      <x:c r="E27" s="20" t="str">
        <x:v>  Message group minus holdout</x:v>
      </x:c>
      <x:c r="F27" s="20"/>
      <x:c r="G27" s="20"/>
      <x:c r="H27" s="2"/>
    </x:row>
    <x:row r="28" ht="30" customHeight="1">
      <x:c r="A28" s="2"/>
      <x:c r="B28" s="2"/>
      <x:c r="C28" s="2"/>
      <x:c r="D28" s="2"/>
      <x:c r="E28" s="2"/>
      <x:c r="F28" s="2"/>
      <x:c r="G28" s="2"/>
      <x:c r="H28" s="2"/>
    </x:row>
    <x:row r="29" ht="54" customHeight="1">
      <x:c r="A29" s="2"/>
      <x:c r="B29" s="4" t="str">
        <x:v>Contribution means net sales minus variable order costs and extra program costs. A positive difference alone does not establish statistical confidence.</x:v>
      </x:c>
      <x:c r="C29" s="4"/>
      <x:c r="D29" s="4"/>
      <x:c r="E29" s="4"/>
      <x:c r="F29" s="4"/>
      <x:c r="G29" s="4"/>
      <x:c r="H29" s="2"/>
    </x:row>
    <x:row r="30" ht="30" customHeight="1">
      <x:c r="A30" s="2"/>
      <x:c r="B30" s="2"/>
      <x:c r="C30" s="2"/>
      <x:c r="D30" s="2"/>
      <x:c r="E30" s="2"/>
      <x:c r="F30" s="2"/>
      <x:c r="G30" s="2"/>
      <x:c r="H30" s="2"/>
    </x:row>
    <x:row r="31" ht="54" customHeight="1">
      <x:c r="A31" s="2"/>
      <x:c r="B31" s="4" t="str">
        <x:v>Before interpreting: check assignment, complete the outcome window, reconcile people and costs, and assess uncertainty. Open Field guide for all 27 source fields.</x:v>
      </x:c>
      <x:c r="C31" s="4"/>
      <x:c r="D31" s="4"/>
      <x:c r="E31" s="4"/>
      <x:c r="F31" s="4"/>
      <x:c r="G31" s="4"/>
      <x:c r="H31" s="2"/>
    </x:row>
    <x:row r="32" ht="30" customHeight="1">
      <x:c r="A32" s="2"/>
      <x:c r="B32" s="2"/>
      <x:c r="C32" s="2"/>
      <x:c r="D32" s="2"/>
      <x:c r="E32" s="2"/>
      <x:c r="F32" s="2"/>
      <x:c r="G32" s="2"/>
      <x:c r="H32" s="2"/>
    </x:row>
    <x:row r="33" ht="50" customHeight="1">
      <x:c r="A33" s="2"/>
      <x:c r="B33" s="4" t="str">
        <x:v>Your notes and next action</x:v>
      </x:c>
      <x:c r="C33" s="4"/>
      <x:c r="D33" s="4"/>
      <x:c r="E33" s="4"/>
      <x:c r="F33" s="4"/>
      <x:c r="G33" s="4"/>
      <x:c r="H33" s="2"/>
    </x:row>
    <x:row r="34" ht="60" customHeight="1">
      <x:c r="A34" s="2"/>
      <x:c r="B34" s="5" t="str"/>
      <x:c r="C34" s="5"/>
      <x:c r="D34" s="5"/>
      <x:c r="E34" s="5"/>
      <x:c r="F34" s="5"/>
      <x:c r="G34" s="5"/>
      <x:c r="H34" s="2"/>
    </x:row>
    <x:row r="35" ht="30" customHeight="1">
      <x:c r="A35" s="2"/>
      <x:c r="B35" s="2"/>
      <x:c r="C35" s="2"/>
      <x:c r="D35" s="2"/>
      <x:c r="E35" s="2"/>
      <x:c r="F35" s="2"/>
      <x:c r="G35" s="2"/>
      <x:c r="H35" s="2"/>
    </x:row>
    <x:row r="36" ht="42" customHeight="1">
      <x:c r="A36" s="2"/>
      <x:c r="B36" s="4" t="str">
        <x:v>Blank inputs stay blank. Enter an actual zero when a measured cost or count is zero. No merchant data is prefilled.</x:v>
      </x:c>
      <x:c r="C36" s="4"/>
      <x:c r="D36" s="4"/>
      <x:c r="E36" s="4"/>
      <x:c r="F36" s="4"/>
      <x:c r="G36" s="4"/>
      <x:c r="H36" s="2"/>
    </x:row>
    <x:row r="37" ht="30" customHeight="1">
      <x:c r="A37" s="2"/>
      <x:c r="B37" s="2"/>
      <x:c r="C37" s="2"/>
      <x:c r="D37" s="2"/>
      <x:c r="E37" s="2"/>
      <x:c r="F37" s="2"/>
      <x:c r="G37" s="2"/>
      <x:c r="H37" s="2"/>
    </x:row>
    <x:row r="38" ht="30" customHeight="1">
      <x:c r="A38" s="2"/>
      <x:c r="B38" s="2"/>
      <x:c r="C38" s="2"/>
      <x:c r="D38" s="2"/>
      <x:c r="E38" s="2"/>
      <x:c r="F38" s="2"/>
      <x:c r="G38" s="2"/>
      <x:c r="H38" s="2"/>
    </x:row>
  </x:sheetData>
  <x:mergeCells>
    <x:mergeCell ref="B2:G2"/>
    <x:mergeCell ref="B4:G4"/>
    <x:mergeCell ref="D8:E8"/>
    <x:mergeCell ref="D9:E9"/>
    <x:mergeCell ref="D10:E10"/>
    <x:mergeCell ref="D11:E11"/>
    <x:mergeCell ref="D12:E12"/>
    <x:mergeCell ref="D13:E13"/>
    <x:mergeCell ref="B15:G15"/>
    <x:mergeCell ref="E27:G27"/>
    <x:mergeCell ref="B29:G29"/>
    <x:mergeCell ref="B31:G31"/>
    <x:mergeCell ref="B33:G33"/>
    <x:mergeCell ref="B34:G34"/>
    <x:mergeCell ref="B36:G36"/>
  </x:mergeCells>
  <x:dataValidations count="5">
    <x:dataValidation type="whole" operator="greaterThanOrEqual" sqref="D17:E17">
      <x:formula1>0</x:formula1>
    </x:dataValidation>
    <x:dataValidation type="whole" operator="greaterThanOrEqual" sqref="D18:E18">
      <x:formula1>0</x:formula1>
    </x:dataValidation>
    <x:dataValidation type="decimal" operator="greaterThanOrEqual" sqref="D19:E19">
      <x:formula1>0</x:formula1>
    </x:dataValidation>
    <x:dataValidation type="decimal" operator="greaterThanOrEqual" sqref="D20:E20">
      <x:formula1>0</x:formula1>
    </x:dataValidation>
    <x:dataValidation type="decimal" operator="greaterThanOrEqual" sqref="D21:E21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" hidden="0" customWidth="1"/>
    <x:col min="2" max="2" width="34" hidden="0" customWidth="1"/>
    <x:col min="3" max="3" width="3" hidden="0" customWidth="1"/>
    <x:col min="4" max="4" width="18" hidden="0" customWidth="1"/>
    <x:col min="5" max="5" width="18" hidden="0" customWidth="1"/>
    <x:col min="6" max="6" width="3" hidden="0" customWidth="1"/>
    <x:col min="7" max="7" width="30" hidden="0" customWidth="1"/>
    <x:col min="8" max="8" width="3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</x:row>
    <x:row r="2" ht="42" customHeight="1">
      <x:c r="A2" s="2"/>
      <x:c r="B2" s="3" t="str">
        <x:v>Zobi SMS measurement worksheet</x:v>
      </x:c>
      <x:c r="C2" s="3"/>
      <x:c r="D2" s="3"/>
      <x:c r="E2" s="3"/>
      <x:c r="F2" s="3"/>
      <x:c r="G2" s="3"/>
      <x:c r="H2" s="2"/>
    </x:row>
    <x:row r="3" ht="30" customHeight="1">
      <x:c r="A3" s="2"/>
      <x:c r="B3" s="2"/>
      <x:c r="C3" s="2"/>
      <x:c r="D3" s="2"/>
      <x:c r="E3" s="2"/>
      <x:c r="F3" s="2"/>
      <x:c r="G3" s="2"/>
      <x:c r="H3" s="2"/>
    </x:row>
    <x:row r="4" ht="46" customHeight="1">
      <x:c r="A4" s="2"/>
      <x:c r="B4" s="4" t="str">
        <x:v>FICTIONAL WORKED EXAMPLE. These are illustrative inputs, not merchant results.</x:v>
      </x:c>
      <x:c r="C4" s="4"/>
      <x:c r="D4" s="4"/>
      <x:c r="E4" s="4"/>
      <x:c r="F4" s="4"/>
      <x:c r="G4" s="4"/>
      <x:c r="H4" s="2"/>
    </x:row>
    <x:row r="5" ht="30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2"/>
      <x:c r="B6" s="2"/>
      <x:c r="C6" s="2"/>
      <x:c r="D6" s="2"/>
      <x:c r="E6" s="2"/>
      <x:c r="F6" s="2"/>
      <x:c r="G6" s="2"/>
      <x:c r="H6" s="2"/>
    </x:row>
    <x:row r="7" ht="30" customHeight="1">
      <x:c r="A7" s="2"/>
      <x:c r="B7" s="2"/>
      <x:c r="C7" s="2"/>
      <x:c r="D7" s="2"/>
      <x:c r="E7" s="2"/>
      <x:c r="F7" s="2"/>
      <x:c r="G7" s="2"/>
      <x:c r="H7" s="2"/>
    </x:row>
    <x:row r="8" ht="46" customHeight="1">
      <x:c r="A8" s="2"/>
      <x:c r="B8" s="6" t="str">
        <x:v>Test or flow</x:v>
      </x:c>
      <x:c r="C8" s="6"/>
      <x:c r="D8" s="24" t="str">
        <x:v>Abandoned-cart reminder, fictional</x:v>
      </x:c>
      <x:c r="E8" s="24"/>
      <x:c r="F8" s="6"/>
      <x:c r="G8" s="6" t="str">
        <x:v>One flow or campaign family.</x:v>
      </x:c>
      <x:c r="H8" s="2"/>
    </x:row>
    <x:row r="9" ht="46" customHeight="1">
      <x:c r="A9" s="2"/>
      <x:c r="B9" s="6" t="str">
        <x:v>Who is eligible?</x:v>
      </x:c>
      <x:c r="C9" s="6"/>
      <x:c r="D9" s="24" t="str">
        <x:v>Eligible consented cart abandoners, same rule in both arms</x:v>
      </x:c>
      <x:c r="E9" s="24"/>
      <x:c r="F9" s="6"/>
      <x:c r="G9" s="6" t="str">
        <x:v>Same eligibility rule for both groups.</x:v>
      </x:c>
      <x:c r="H9" s="2"/>
    </x:row>
    <x:row r="10" ht="46" customHeight="1">
      <x:c r="A10" s="2"/>
      <x:c r="B10" s="6" t="str">
        <x:v>Outcome window</x:v>
      </x:c>
      <x:c r="C10" s="6"/>
      <x:c r="D10" s="24" t="str">
        <x:v>14 days after assignment</x:v>
      </x:c>
      <x:c r="E10" s="24"/>
      <x:c r="F10" s="6"/>
      <x:c r="G10" s="6" t="str">
        <x:v>Follow every assigned shopper for the same period.</x:v>
      </x:c>
      <x:c r="H10" s="2"/>
    </x:row>
    <x:row r="11" ht="46" customHeight="1">
      <x:c r="A11" s="2"/>
      <x:c r="B11" s="6" t="str">
        <x:v>How are people assigned?</x:v>
      </x:c>
      <x:c r="C11" s="6"/>
      <x:c r="D11" s="24" t="str">
        <x:v>Illustrative random assignment of people, one shopper counted once</x:v>
      </x:c>
      <x:c r="E11" s="24"/>
      <x:c r="F11" s="6"/>
      <x:c r="G11" s="6" t="str">
        <x:v>Compare groups drawn from the same eligible population.</x:v>
      </x:c>
      <x:c r="H11" s="2"/>
    </x:row>
    <x:row r="12" ht="46" customHeight="1">
      <x:c r="A12" s="2"/>
      <x:c r="B12" s="6" t="str">
        <x:v>Currency</x:v>
      </x:c>
      <x:c r="C12" s="6"/>
      <x:c r="D12" s="24" t="str">
        <x:v>Illustrative units, no real currency</x:v>
      </x:c>
      <x:c r="E12" s="24"/>
      <x:c r="F12" s="6"/>
      <x:c r="G12" s="6" t="str">
        <x:v>One currency for all sales and cost fields.</x:v>
      </x:c>
      <x:c r="H12" s="2"/>
    </x:row>
    <x:row r="13" ht="46" customHeight="1">
      <x:c r="A13" s="2"/>
      <x:c r="B13" s="6" t="str">
        <x:v>Decision rule set before the test</x:v>
      </x:c>
      <x:c r="C13" s="6"/>
      <x:c r="D13" s="24" t="str">
        <x:v>Investigate contribution difference and uncertainty before proceeding</x:v>
      </x:c>
      <x:c r="E13" s="24"/>
      <x:c r="F13" s="6"/>
      <x:c r="G13" s="6" t="str">
        <x:v>State the result that will change your decision.</x:v>
      </x:c>
      <x:c r="H13" s="2"/>
    </x:row>
    <x:row r="14" ht="30" customHeight="1">
      <x:c r="A14" s="2"/>
      <x:c r="B14" s="2"/>
      <x:c r="C14" s="2"/>
      <x:c r="D14" s="2"/>
      <x:c r="E14" s="2"/>
      <x:c r="F14" s="2"/>
      <x:c r="G14" s="2"/>
      <x:c r="H14" s="2"/>
    </x:row>
    <x:row r="15" ht="38" customHeight="1">
      <x:c r="A15" s="2"/>
      <x:c r="B15" s="8" t="str">
        <x:v>Enter results for the same outcome window</x:v>
      </x:c>
      <x:c r="C15" s="8"/>
      <x:c r="D15" s="8"/>
      <x:c r="E15" s="8"/>
      <x:c r="F15" s="8"/>
      <x:c r="G15" s="8"/>
      <x:c r="H15" s="2"/>
    </x:row>
    <x:row r="16" ht="34" customHeight="1">
      <x:c r="A16" s="2"/>
      <x:c r="B16" s="2"/>
      <x:c r="C16" s="2"/>
      <x:c r="D16" s="9" t="str">
        <x:v>Message group</x:v>
      </x:c>
      <x:c r="E16" s="9" t="str">
        <x:v>Holdout</x:v>
      </x:c>
      <x:c r="F16" s="2"/>
      <x:c r="G16" s="2"/>
      <x:c r="H16" s="2"/>
    </x:row>
    <x:row r="17" ht="54" customHeight="1">
      <x:c r="A17" s="2"/>
      <x:c r="B17" s="6" t="str">
        <x:v>Eligible shoppers assigned</x:v>
      </x:c>
      <x:c r="C17" s="6"/>
      <x:c r="D17" s="26" t="n">
        <x:v>1000</x:v>
      </x:c>
      <x:c r="E17" s="26" t="n">
        <x:v>1000</x:v>
      </x:c>
      <x:c r="F17" s="6"/>
      <x:c r="G17" s="6" t="str">
        <x:v>Include everyone assigned, even if no message arrived.</x:v>
      </x:c>
      <x:c r="H17" s="2"/>
    </x:row>
    <x:row r="18" ht="54" customHeight="1">
      <x:c r="A18" s="2"/>
      <x:c r="B18" s="6" t="str">
        <x:v>Orders in the outcome window</x:v>
      </x:c>
      <x:c r="C18" s="6"/>
      <x:c r="D18" s="26" t="n">
        <x:v>120</x:v>
      </x:c>
      <x:c r="E18" s="26" t="n">
        <x:v>100</x:v>
      </x:c>
      <x:c r="F18" s="6"/>
      <x:c r="G18" s="6" t="str">
        <x:v>Count orders by assigned group, including uncredited orders.</x:v>
      </x:c>
      <x:c r="H18" s="2"/>
    </x:row>
    <x:row r="19" ht="54" customHeight="1">
      <x:c r="A19" s="2"/>
      <x:c r="B19" s="6" t="str">
        <x:v>Net sales after discounts and refunds</x:v>
      </x:c>
      <x:c r="C19" s="6"/>
      <x:c r="D19" s="28" t="n">
        <x:v>10200</x:v>
      </x:c>
      <x:c r="E19" s="28" t="n">
        <x:v>10000</x:v>
      </x:c>
      <x:c r="F19" s="6"/>
      <x:c r="G19" s="6" t="str">
        <x:v>Use the same definition for both groups.</x:v>
      </x:c>
      <x:c r="H19" s="2"/>
    </x:row>
    <x:row r="20" ht="54" customHeight="1">
      <x:c r="A20" s="2"/>
      <x:c r="B20" s="6" t="str">
        <x:v>Variable order costs</x:v>
      </x:c>
      <x:c r="C20" s="6"/>
      <x:c r="D20" s="28" t="n">
        <x:v>7200</x:v>
      </x:c>
      <x:c r="E20" s="28" t="n">
        <x:v>6000</x:v>
      </x:c>
      <x:c r="F20" s="6"/>
      <x:c r="G20" s="6" t="str">
        <x:v>Include costs that change with the orders.</x:v>
      </x:c>
      <x:c r="H20" s="2"/>
    </x:row>
    <x:row r="21" ht="54" customHeight="1">
      <x:c r="A21" s="2"/>
      <x:c r="B21" s="6" t="str">
        <x:v>Extra program costs</x:v>
      </x:c>
      <x:c r="C21" s="6"/>
      <x:c r="D21" s="28" t="n">
        <x:v>200</x:v>
      </x:c>
      <x:c r="E21" s="28" t="n">
        <x:v>0</x:v>
      </x:c>
      <x:c r="F21" s="6"/>
      <x:c r="G21" s="6" t="str">
        <x:v>Message and other additional program costs. Do not count costs twice.</x:v>
      </x:c>
      <x:c r="H21" s="2"/>
    </x:row>
    <x:row r="22" ht="30" customHeight="1">
      <x:c r="A22" s="2"/>
      <x:c r="B22" s="2"/>
      <x:c r="C22" s="2"/>
      <x:c r="D22" s="2"/>
      <x:c r="E22" s="2"/>
      <x:c r="F22" s="2"/>
      <x:c r="G22" s="2"/>
      <x:c r="H22" s="2"/>
    </x:row>
    <x:row r="23" ht="42" customHeight="1">
      <x:c r="A23" s="2"/>
      <x:c r="B23" s="6" t="str">
        <x:v>Contribution</x:v>
      </x:c>
      <x:c r="C23" s="6"/>
      <x:c r="D23" s="15" t="n">
        <x:f>IF(COUNT(D19:D21)&lt;3,"",D19-D20-D21)</x:f>
        <x:v>2800</x:v>
      </x:c>
      <x:c r="E23" s="15" t="n">
        <x:f>IF(COUNT(E19:E21)&lt;3,"",E19-E20-E21)</x:f>
        <x:v>4000</x:v>
      </x:c>
      <x:c r="F23" s="6"/>
      <x:c r="G23" s="6"/>
      <x:c r="H23" s="2"/>
    </x:row>
    <x:row r="24" ht="42" customHeight="1">
      <x:c r="A24" s="2"/>
      <x:c r="B24" s="6" t="str">
        <x:v>Contribution per assigned shopper</x:v>
      </x:c>
      <x:c r="C24" s="6"/>
      <x:c r="D24" s="15" t="n">
        <x:f>IF(OR(COUNT(D17,D23)&lt;2,D17&lt;=0),"",D23/D17)</x:f>
        <x:v>2.8</x:v>
      </x:c>
      <x:c r="E24" s="15" t="n">
        <x:f>IF(OR(COUNT(E17,E23)&lt;2,E17&lt;=0),"",E23/E17)</x:f>
        <x:v>4</x:v>
      </x:c>
      <x:c r="F24" s="6"/>
      <x:c r="G24" s="6"/>
      <x:c r="H24" s="2"/>
    </x:row>
    <x:row r="25" ht="42" customHeight="1">
      <x:c r="A25" s="2"/>
      <x:c r="B25" s="6" t="str">
        <x:v>Orders per assigned shopper</x:v>
      </x:c>
      <x:c r="C25" s="6"/>
      <x:c r="D25" s="17" t="n">
        <x:f>IF(OR(COUNT(D17,D18)&lt;2,D17&lt;=0),"",D18/D17)</x:f>
        <x:v>0.12</x:v>
      </x:c>
      <x:c r="E25" s="17" t="n">
        <x:f>IF(OR(COUNT(E17,E18)&lt;2,E17&lt;=0),"",E18/E17)</x:f>
        <x:v>0.1</x:v>
      </x:c>
      <x:c r="F25" s="6"/>
      <x:c r="G25" s="6"/>
      <x:c r="H25" s="2"/>
    </x:row>
    <x:row r="26" ht="30" customHeight="1">
      <x:c r="A26" s="2"/>
      <x:c r="B26" s="2"/>
      <x:c r="C26" s="2"/>
      <x:c r="D26" s="2"/>
      <x:c r="E26" s="2"/>
      <x:c r="F26" s="2"/>
      <x:c r="G26" s="2"/>
      <x:c r="H26" s="2"/>
    </x:row>
    <x:row r="27" ht="54" customHeight="1">
      <x:c r="A27" s="2"/>
      <x:c r="B27" s="20" t="str">
        <x:v>Difference per assigned shopper</x:v>
      </x:c>
      <x:c r="C27" s="20"/>
      <x:c r="D27" s="21" t="n">
        <x:f>IF(COUNT(D24:E24)&lt;2,"",D24-E24)</x:f>
        <x:v>-1.2000000000000002</x:v>
      </x:c>
      <x:c r="E27" s="20" t="str">
        <x:v>  Message group minus holdout</x:v>
      </x:c>
      <x:c r="F27" s="20"/>
      <x:c r="G27" s="20"/>
      <x:c r="H27" s="2"/>
    </x:row>
    <x:row r="28" ht="30" customHeight="1">
      <x:c r="A28" s="2"/>
      <x:c r="B28" s="2"/>
      <x:c r="C28" s="2"/>
      <x:c r="D28" s="2"/>
      <x:c r="E28" s="2"/>
      <x:c r="F28" s="2"/>
      <x:c r="G28" s="2"/>
      <x:c r="H28" s="2"/>
    </x:row>
    <x:row r="29" ht="54" customHeight="1">
      <x:c r="A29" s="2"/>
      <x:c r="B29" s="4" t="str">
        <x:v>Contribution means net sales minus variable order costs and extra program costs. A positive difference alone does not establish statistical confidence.</x:v>
      </x:c>
      <x:c r="C29" s="4"/>
      <x:c r="D29" s="4"/>
      <x:c r="E29" s="4"/>
      <x:c r="F29" s="4"/>
      <x:c r="G29" s="4"/>
      <x:c r="H29" s="2"/>
    </x:row>
    <x:row r="30" ht="30" customHeight="1">
      <x:c r="A30" s="2"/>
      <x:c r="B30" s="2"/>
      <x:c r="C30" s="2"/>
      <x:c r="D30" s="2"/>
      <x:c r="E30" s="2"/>
      <x:c r="F30" s="2"/>
      <x:c r="G30" s="2"/>
      <x:c r="H30" s="2"/>
    </x:row>
    <x:row r="31" ht="54" customHeight="1">
      <x:c r="A31" s="2"/>
      <x:c r="B31" s="4" t="str">
        <x:v>Before interpreting: check assignment, complete the outcome window, reconcile people and costs, and assess uncertainty. Open Field guide for all 27 source fields.</x:v>
      </x:c>
      <x:c r="C31" s="4"/>
      <x:c r="D31" s="4"/>
      <x:c r="E31" s="4"/>
      <x:c r="F31" s="4"/>
      <x:c r="G31" s="4"/>
      <x:c r="H31" s="2"/>
    </x:row>
    <x:row r="32" ht="30" customHeight="1">
      <x:c r="A32" s="2"/>
      <x:c r="B32" s="2"/>
      <x:c r="C32" s="2"/>
      <x:c r="D32" s="2"/>
      <x:c r="E32" s="2"/>
      <x:c r="F32" s="2"/>
      <x:c r="G32" s="2"/>
      <x:c r="H32" s="2"/>
    </x:row>
    <x:row r="33" ht="50" customHeight="1">
      <x:c r="A33" s="2"/>
      <x:c r="B33" s="4" t="str">
        <x:v>Example interpretation: more orders and higher sales still leave contribution lower after discounting and extra program costs.</x:v>
      </x:c>
      <x:c r="C33" s="4"/>
      <x:c r="D33" s="4"/>
      <x:c r="E33" s="4"/>
      <x:c r="F33" s="4"/>
      <x:c r="G33" s="4"/>
      <x:c r="H33" s="2"/>
    </x:row>
    <x:row r="34" ht="30" customHeight="1">
      <x:c r="A34" s="2"/>
      <x:c r="B34" s="2"/>
      <x:c r="C34" s="2"/>
      <x:c r="D34" s="2"/>
      <x:c r="E34" s="2"/>
      <x:c r="F34" s="2"/>
      <x:c r="G34" s="2"/>
      <x:c r="H34" s="2"/>
    </x:row>
    <x:row r="35" ht="30" customHeight="1">
      <x:c r="A35" s="2"/>
      <x:c r="B35" s="2"/>
      <x:c r="C35" s="2"/>
      <x:c r="D35" s="2"/>
      <x:c r="E35" s="2"/>
      <x:c r="F35" s="2"/>
      <x:c r="G35" s="2"/>
      <x:c r="H35" s="2"/>
    </x:row>
    <x:row r="36" ht="76" customHeight="1">
      <x:c r="A36" s="2"/>
      <x:c r="B36" s="4" t="str">
        <x:v>Example assumptions: 1,000 people in each randomly assigned group. 100 full-price orders at 100, 120 discounted orders at 85, variable cost 60 per order, extra message cost 200. Illustrative currency units. Uncertainty not calculated.</x:v>
      </x:c>
      <x:c r="C36" s="4"/>
      <x:c r="D36" s="4"/>
      <x:c r="E36" s="4"/>
      <x:c r="F36" s="4"/>
      <x:c r="G36" s="4"/>
      <x:c r="H36" s="2"/>
    </x:row>
    <x:row r="37" ht="30" customHeight="1">
      <x:c r="A37" s="2"/>
      <x:c r="B37" s="2"/>
      <x:c r="C37" s="2"/>
      <x:c r="D37" s="2"/>
      <x:c r="E37" s="2"/>
      <x:c r="F37" s="2"/>
      <x:c r="G37" s="2"/>
      <x:c r="H37" s="2"/>
    </x:row>
    <x:row r="38" ht="30" customHeight="1">
      <x:c r="A38" s="2"/>
      <x:c r="B38" s="2"/>
      <x:c r="C38" s="2"/>
      <x:c r="D38" s="2"/>
      <x:c r="E38" s="2"/>
      <x:c r="F38" s="2"/>
      <x:c r="G38" s="2"/>
      <x:c r="H38" s="2"/>
    </x:row>
  </x:sheetData>
  <x:mergeCells>
    <x:mergeCell ref="B2:G2"/>
    <x:mergeCell ref="B4:G4"/>
    <x:mergeCell ref="D8:E8"/>
    <x:mergeCell ref="D9:E9"/>
    <x:mergeCell ref="D10:E10"/>
    <x:mergeCell ref="D11:E11"/>
    <x:mergeCell ref="D12:E12"/>
    <x:mergeCell ref="D13:E13"/>
    <x:mergeCell ref="B15:G15"/>
    <x:mergeCell ref="E27:G27"/>
    <x:mergeCell ref="B29:G29"/>
    <x:mergeCell ref="B31:G31"/>
    <x:mergeCell ref="B33:G33"/>
    <x:mergeCell ref="B36:G36"/>
  </x:mergeCells>
  <x:dataValidations count="5">
    <x:dataValidation type="whole" operator="greaterThanOrEqual" sqref="D17:E17">
      <x:formula1>0</x:formula1>
    </x:dataValidation>
    <x:dataValidation type="whole" operator="greaterThanOrEqual" sqref="D18:E18">
      <x:formula1>0</x:formula1>
    </x:dataValidation>
    <x:dataValidation type="decimal" operator="greaterThanOrEqual" sqref="D19:E19">
      <x:formula1>0</x:formula1>
    </x:dataValidation>
    <x:dataValidation type="decimal" operator="greaterThanOrEqual" sqref="D20:E20">
      <x:formula1>0</x:formula1>
    </x:dataValidation>
    <x:dataValidation type="decimal" operator="greaterThanOrEqual" sqref="D21:E21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" hidden="0" customWidth="1"/>
    <x:col min="2" max="2" width="34" hidden="0" customWidth="1"/>
    <x:col min="3" max="3" width="3" hidden="0" customWidth="1"/>
    <x:col min="4" max="4" width="88" hidden="0" customWidth="1"/>
    <x:col min="5" max="5" width="3" hidden="0" customWidth="1"/>
    <x:col min="6" max="6" width="3" hidden="0" customWidth="1"/>
    <x:col min="7" max="7" width="3" hidden="0" customWidth="1"/>
    <x:col min="8" max="8" width="3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</x:row>
    <x:row r="2" ht="42" customHeight="1">
      <x:c r="A2" s="2"/>
      <x:c r="B2" s="3" t="str">
        <x:v>What to record and why</x:v>
      </x:c>
      <x:c r="C2" s="3"/>
      <x:c r="D2" s="3"/>
      <x:c r="E2" s="2"/>
      <x:c r="F2" s="2"/>
      <x:c r="G2" s="2"/>
      <x:c r="H2" s="2"/>
    </x:row>
    <x:row r="3" ht="30" customHeight="1">
      <x:c r="A3" s="2"/>
      <x:c r="B3" s="2"/>
      <x:c r="C3" s="2"/>
      <x:c r="D3" s="2"/>
      <x:c r="E3" s="2"/>
      <x:c r="F3" s="2"/>
      <x:c r="G3" s="2"/>
      <x:c r="H3" s="2"/>
    </x:row>
    <x:row r="4" ht="52" customHeight="1">
      <x:c r="A4" s="2"/>
      <x:c r="B4" s="4" t="str">
        <x:v>Use these definitions to prepare your data. Every example below is fictional. Unknown information remains unknown, not zero.</x:v>
      </x:c>
      <x:c r="C4" s="4"/>
      <x:c r="D4" s="4"/>
      <x:c r="E4" s="2"/>
      <x:c r="F4" s="2"/>
      <x:c r="G4" s="2"/>
      <x:c r="H4" s="2"/>
    </x:row>
    <x:row r="5" ht="30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2"/>
      <x:c r="B6" s="2"/>
      <x:c r="C6" s="2"/>
      <x:c r="D6" s="2"/>
      <x:c r="E6" s="2"/>
      <x:c r="F6" s="2"/>
      <x:c r="G6" s="2"/>
      <x:c r="H6" s="2"/>
    </x:row>
    <x:row r="7" ht="112" customHeight="1">
      <x:c r="A7" s="2"/>
      <x:c r="B7" s="30" t="str">
        <x:v>Flow or campaign</x:v>
      </x:c>
      <x:c r="C7" s="6"/>
      <x:c r="D7" s="6" t="str">
        <x:v>The one SMS flow or campaign family this row measures. Use one row per flow or family; do not combine different flows in one row.
Example: Fictional abandoned-cart reminder
If blank: Row is unidentified and cannot be used.</x:v>
      </x:c>
      <x:c r="E7" s="2"/>
      <x:c r="F7" s="2"/>
      <x:c r="G7" s="2"/>
      <x:c r="H7" s="2"/>
    </x:row>
    <x:row r="8" ht="112" customHeight="1">
      <x:c r="A8" s="2"/>
      <x:c r="B8" s="30" t="str">
        <x:v>Customer job</x:v>
      </x:c>
      <x:c r="C8" s="6"/>
      <x:c r="D8" s="6" t="str">
        <x:v>The specific customer action the messages are meant to support, such as signup, first purchase, cart recovery or replenishment.
Example: Cart recovery (illustrative)
If blank: Purpose unstated; the outcome choice cannot be checked.</x:v>
      </x:c>
      <x:c r="E8" s="2"/>
      <x:c r="F8" s="2"/>
      <x:c r="G8" s="2"/>
      <x:c r="H8" s="2"/>
    </x:row>
    <x:row r="9" ht="112" customHeight="1">
      <x:c r="A9" s="2"/>
      <x:c r="B9" s="30" t="str">
        <x:v>Assignment window start</x:v>
      </x:c>
      <x:c r="C9" s="6"/>
      <x:c r="D9" s="6" t="str">
        <x:v>First date (YYYY-MM-DD) on which eligible people were assigned to the message group or the holdout.
Example: 2026-01-05 (fictional)
If blank: Unknown start date; the row cannot be reproduced.</x:v>
      </x:c>
      <x:c r="E9" s="2"/>
      <x:c r="F9" s="2"/>
      <x:c r="G9" s="2"/>
      <x:c r="H9" s="2"/>
    </x:row>
    <x:row r="10" ht="112" customHeight="1">
      <x:c r="A10" s="2"/>
      <x:c r="B10" s="30" t="str">
        <x:v>Assignment window end</x:v>
      </x:c>
      <x:c r="C10" s="6"/>
      <x:c r="D10" s="6" t="str">
        <x:v>Last date (YYYY-MM-DD) on which people were assigned. Outcomes for each person are then followed for the outcome window.
Example: 2026-01-18 (fictional)
If blank: Unknown end date; the row cannot be reproduced.</x:v>
      </x:c>
      <x:c r="E10" s="2"/>
      <x:c r="F10" s="2"/>
      <x:c r="G10" s="2"/>
      <x:c r="H10" s="2"/>
    </x:row>
    <x:row r="11" ht="112" customHeight="1">
      <x:c r="A11" s="2"/>
      <x:c r="B11" s="30" t="str">
        <x:v>Eligibility rule</x:v>
      </x:c>
      <x:c r="C11" s="6"/>
      <x:c r="D11" s="6" t="str">
        <x:v>The rule that decides who could be assigned, identical for both arms, for example consented shoppers who abandoned a cart and had not purchased since.
Example: Consented shoppers with an abandoned cart and no purchase in the previous hour (illustrative)
If blank: Population undefined; arms cannot be shown to be comparable.</x:v>
      </x:c>
      <x:c r="E11" s="2"/>
      <x:c r="F11" s="2"/>
      <x:c r="G11" s="2"/>
      <x:c r="H11" s="2"/>
    </x:row>
    <x:row r="12" ht="112" customHeight="1">
      <x:c r="A12" s="2"/>
      <x:c r="B12" s="30" t="str">
        <x:v>Outcome window</x:v>
      </x:c>
      <x:c r="C12" s="6"/>
      <x:c r="D12" s="6" t="str">
        <x:v>How long after assignment orders, sales and costs are counted for every assigned person, the same in both arms.
Example: 14 days after assignment
If blank: Outcome period unknown; orders and sales are not comparable.</x:v>
      </x:c>
      <x:c r="E12" s="2"/>
      <x:c r="F12" s="2"/>
      <x:c r="G12" s="2"/>
      <x:c r="H12" s="2"/>
    </x:row>
    <x:row r="13" ht="112" customHeight="1">
      <x:c r="A13" s="2"/>
      <x:c r="B13" s="30" t="str">
        <x:v>Assignment unit</x:v>
      </x:c>
      <x:c r="C13" s="6"/>
      <x:c r="D13" s="6" t="str">
        <x:v>What was randomly assigned to message group or holdout, normally a person (one shopper counted once), not a message, session or order.
Example: Person; each shopper counted once
If blank: Unit unknown; per-assigned results cannot be interpreted.</x:v>
      </x:c>
      <x:c r="E13" s="2"/>
      <x:c r="F13" s="2"/>
      <x:c r="G13" s="2"/>
      <x:c r="H13" s="2"/>
    </x:row>
    <x:row r="14" ht="112" customHeight="1">
      <x:c r="A14" s="2"/>
      <x:c r="B14" s="30" t="str">
        <x:v>Message group: eligible people assigned</x:v>
      </x:c>
      <x:c r="C14" s="6"/>
      <x:c r="D14" s="6" t="str">
        <x:v>Count of distinct eligible people randomly assigned to receive messages, including those whose messages were not sent or not delivered. This is the per-assigned denominator for the message group.
Example: 1000
If blank: Unknown; per-assigned results for the message group cannot be calculated.</x:v>
      </x:c>
      <x:c r="E14" s="2"/>
      <x:c r="F14" s="2"/>
      <x:c r="G14" s="2"/>
      <x:c r="H14" s="2"/>
    </x:row>
    <x:row r="15" ht="112" customHeight="1">
      <x:c r="A15" s="2"/>
      <x:c r="B15" s="30" t="str">
        <x:v>Holdout: eligible people assigned</x:v>
      </x:c>
      <x:c r="C15" s="6"/>
      <x:c r="D15" s="6" t="str">
        <x:v>Count of distinct eligible people randomly assigned to receive no messages from this flow, under the same eligibility rule and window.
Example: 1000
If blank: Unknown; no holdout comparison can be calculated.</x:v>
      </x:c>
      <x:c r="E15" s="2"/>
      <x:c r="F15" s="2"/>
      <x:c r="G15" s="2"/>
      <x:c r="H15" s="2"/>
    </x:row>
    <x:row r="16" ht="112" customHeight="1">
      <x:c r="A16" s="2"/>
      <x:c r="B16" s="30" t="str">
        <x:v>Messages sent</x:v>
      </x:c>
      <x:c r="C16" s="6"/>
      <x:c r="D16" s="6" t="str">
        <x:v>Messages the platform attempted to send to the message group in the window. Counts messages, not people; one person can receive several.
Example: 1000
If blank: Unknown; delivery rate cannot be checked.</x:v>
      </x:c>
      <x:c r="E16" s="2"/>
      <x:c r="F16" s="2"/>
      <x:c r="G16" s="2"/>
      <x:c r="H16" s="2"/>
    </x:row>
    <x:row r="17" ht="112" customHeight="1">
      <x:c r="A17" s="2"/>
      <x:c r="B17" s="30" t="str">
        <x:v>Messages delivered</x:v>
      </x:c>
      <x:c r="C17" s="6"/>
      <x:c r="D17" s="6" t="str">
        <x:v>Messages the carrier or platform reported as delivered. Never more than messages sent. A delivery count is not a count of assigned people.
Example: 950
If blank: Unknown; delivery defects cannot be separated from message effect.</x:v>
      </x:c>
      <x:c r="E17" s="2"/>
      <x:c r="F17" s="2"/>
      <x:c r="G17" s="2"/>
      <x:c r="H17" s="2"/>
    </x:row>
    <x:row r="18" ht="112" customHeight="1">
      <x:c r="A18" s="2"/>
      <x:c r="B18" s="30" t="str">
        <x:v>Conversion numerator</x:v>
      </x:c>
      <x:c r="C18" s="6"/>
      <x:c r="D18" s="6" t="str">
        <x:v>The counted event in your conversion formula, named in attribution_rule or below, for example message-group orders within the outcome window.
Example: 120 (message-group orders)
If blank: Unknown; no conversion rate is stated.</x:v>
      </x:c>
      <x:c r="E18" s="2"/>
      <x:c r="F18" s="2"/>
      <x:c r="G18" s="2"/>
      <x:c r="H18" s="2"/>
    </x:row>
    <x:row r="19" ht="112" customHeight="1">
      <x:c r="A19" s="2"/>
      <x:c r="B19" s="30" t="str">
        <x:v>Conversion denominator</x:v>
      </x:c>
      <x:c r="C19" s="6"/>
      <x:c r="D19" s="6" t="str">
        <x:v>What the numerator is divided by, stated as a count with its unit, for example assigned people, delivered messages or clicks. Different denominators give different rates for the same activity.
Example: 1000 assigned people (rate 12% for the fictional message group)
If blank: Unknown; any rate is not comparable to a benchmark.</x:v>
      </x:c>
      <x:c r="E19" s="2"/>
      <x:c r="F19" s="2"/>
      <x:c r="G19" s="2"/>
      <x:c r="H19" s="2"/>
    </x:row>
    <x:row r="20" ht="112" customHeight="1">
      <x:c r="A20" s="2"/>
      <x:c r="B20" s="30" t="str">
        <x:v>Message attribution rule</x:v>
      </x:c>
      <x:c r="C20" s="6"/>
      <x:c r="D20" s="6" t="str">
        <x:v>The platform rule that credits an order to a message (for example click within N days). Attributed revenue is credit under that rule, not the incremental result; the incremental result comes from comparing the two assigned arms.
Example: Illustrative: click within 5 days; reported for reference only, not used for the incremental result
If blank: Unknown; platform-credited figures cannot be interpreted.</x:v>
      </x:c>
      <x:c r="E20" s="2"/>
      <x:c r="F20" s="2"/>
      <x:c r="G20" s="2"/>
      <x:c r="H20" s="2"/>
    </x:row>
    <x:row r="21" ht="112" customHeight="1">
      <x:c r="A21" s="2"/>
      <x:c r="B21" s="30" t="str">
        <x:v>Bot and click filter</x:v>
      </x:c>
      <x:c r="C21" s="6"/>
      <x:c r="D21" s="6" t="str">
        <x:v>How automated or suspicious clicks were excluded before counting clicks or click-based conversions.
Example: Illustrative: platform bot filter on; click-based figures not used
If blank: Unknown; click-based figures may be inflated.</x:v>
      </x:c>
      <x:c r="E21" s="2"/>
      <x:c r="F21" s="2"/>
      <x:c r="G21" s="2"/>
      <x:c r="H21" s="2"/>
    </x:row>
    <x:row r="22" ht="112" customHeight="1">
      <x:c r="A22" s="2"/>
      <x:c r="B22" s="30" t="str">
        <x:v>Identity and deduplication rule</x:v>
      </x:c>
      <x:c r="C22" s="6"/>
      <x:c r="D22" s="6" t="str">
        <x:v>How people, orders and phone numbers were matched so one shopper is counted once and in only one arm.
Example: One shopper counted once by customer ID; duplicates across arms excluded before assignment (illustrative)
If blank: Unknown; double counting cannot be ruled out.</x:v>
      </x:c>
      <x:c r="E22" s="2"/>
      <x:c r="F22" s="2"/>
      <x:c r="G22" s="2"/>
      <x:c r="H22" s="2"/>
    </x:row>
    <x:row r="23" ht="112" customHeight="1">
      <x:c r="A23" s="2"/>
      <x:c r="B23" s="30" t="str">
        <x:v>Message group: orders</x:v>
      </x:c>
      <x:c r="C23" s="6"/>
      <x:c r="D23" s="6" t="str">
        <x:v>Orders placed by message-group people within the outcome window, whether or not the platform attributed them to a message.
Example: 120
If blank: Unknown; not zero.</x:v>
      </x:c>
      <x:c r="E23" s="2"/>
      <x:c r="F23" s="2"/>
      <x:c r="G23" s="2"/>
      <x:c r="H23" s="2"/>
    </x:row>
    <x:row r="24" ht="112" customHeight="1">
      <x:c r="A24" s="2"/>
      <x:c r="B24" s="30" t="str">
        <x:v>Holdout: orders</x:v>
      </x:c>
      <x:c r="C24" s="6"/>
      <x:c r="D24" s="6" t="str">
        <x:v>Orders placed by holdout people within the same outcome window.
Example: 100
If blank: Unknown; not zero.</x:v>
      </x:c>
      <x:c r="E24" s="2"/>
      <x:c r="F24" s="2"/>
      <x:c r="G24" s="2"/>
      <x:c r="H24" s="2"/>
    </x:row>
    <x:row r="25" ht="112" customHeight="1">
      <x:c r="A25" s="2"/>
      <x:c r="B25" s="30" t="str">
        <x:v>Message group: net sales after discounts and refunds</x:v>
      </x:c>
      <x:c r="C25" s="6"/>
      <x:c r="D25" s="6" t="str">
        <x:v>Sales from message-group orders in the outcome window after discounts and refunds, excluding tax and shipping charged unless stated, in the currency field.
Example: 10200
If blank: Unknown; contribution cannot be calculated.</x:v>
      </x:c>
      <x:c r="E25" s="2"/>
      <x:c r="F25" s="2"/>
      <x:c r="G25" s="2"/>
      <x:c r="H25" s="2"/>
    </x:row>
    <x:row r="26" ht="112" customHeight="1">
      <x:c r="A26" s="2"/>
      <x:c r="B26" s="30" t="str">
        <x:v>Holdout: net sales after discounts and refunds</x:v>
      </x:c>
      <x:c r="C26" s="6"/>
      <x:c r="D26" s="6" t="str">
        <x:v>Same definition as the message group, for holdout orders in the same outcome window.
Example: 10000
If blank: Unknown; contribution cannot be calculated.</x:v>
      </x:c>
      <x:c r="E26" s="2"/>
      <x:c r="F26" s="2"/>
      <x:c r="G26" s="2"/>
      <x:c r="H26" s="2"/>
    </x:row>
    <x:row r="27" ht="112" customHeight="1">
      <x:c r="A27" s="2"/>
      <x:c r="B27" s="30" t="str">
        <x:v>Message group: variable order costs</x:v>
      </x:c>
      <x:c r="C27" s="6"/>
      <x:c r="D27" s="6" t="str">
        <x:v>Costs that scale with the message group's orders: product cost, fulfilment, payment fees and similar. Excludes extra program costs, which have their own field.
Example: 7200
If blank: Unknown; contribution cannot be calculated.</x:v>
      </x:c>
      <x:c r="E27" s="2"/>
      <x:c r="F27" s="2"/>
      <x:c r="G27" s="2"/>
      <x:c r="H27" s="2"/>
    </x:row>
    <x:row r="28" ht="112" customHeight="1">
      <x:c r="A28" s="2"/>
      <x:c r="B28" s="30" t="str">
        <x:v>Holdout: variable order costs</x:v>
      </x:c>
      <x:c r="C28" s="6"/>
      <x:c r="D28" s="6" t="str">
        <x:v>Same cost definition, for holdout orders.
Example: 6000
If blank: Unknown; contribution cannot be calculated.</x:v>
      </x:c>
      <x:c r="E28" s="2"/>
      <x:c r="F28" s="2"/>
      <x:c r="G28" s="2"/>
      <x:c r="H28" s="2"/>
    </x:row>
    <x:row r="29" ht="112" customHeight="1">
      <x:c r="A29" s="2"/>
      <x:c r="B29" s="30" t="str">
        <x:v>Message group: extra program costs</x:v>
      </x:c>
      <x:c r="C29" s="6"/>
      <x:c r="D29" s="6" t="str">
        <x:v>Costs caused by running the messages that are not order costs: message charges, offer-specific service costs and similar. Count each cost once, never also inside variable costs.
Example: 200
If blank: Unknown; enter 0 only if no extra cost was incurred.</x:v>
      </x:c>
      <x:c r="E29" s="2"/>
      <x:c r="F29" s="2"/>
      <x:c r="G29" s="2"/>
      <x:c r="H29" s="2"/>
    </x:row>
    <x:row r="30" ht="112" customHeight="1">
      <x:c r="A30" s="2"/>
      <x:c r="B30" s="30" t="str">
        <x:v>Holdout: extra program costs</x:v>
      </x:c>
      <x:c r="C30" s="6"/>
      <x:c r="D30" s="6" t="str">
        <x:v>Extra program costs attributable to the holdout arm, usually zero because it receives no messages. Enter the measured value.
Example: 0 (measured: no messages, no extra cost)
If blank: Unknown; enter 0 only if it is truly zero.</x:v>
      </x:c>
      <x:c r="E30" s="2"/>
      <x:c r="F30" s="2"/>
      <x:c r="G30" s="2"/>
      <x:c r="H30" s="2"/>
    </x:row>
    <x:row r="31" ht="112" customHeight="1">
      <x:c r="A31" s="2"/>
      <x:c r="B31" s="30" t="str">
        <x:v>Currency</x:v>
      </x:c>
      <x:c r="C31" s="6"/>
      <x:c r="D31" s="6" t="str">
        <x:v>ISO 4217 code for all money fields in this row, one currency per row. Do not mix currencies or convert silently.
Example: Illustrative units (no real currency)
If blank: Unknown; money fields cannot be compared or summed.</x:v>
      </x:c>
      <x:c r="E31" s="2"/>
      <x:c r="F31" s="2"/>
      <x:c r="G31" s="2"/>
      <x:c r="H31" s="2"/>
    </x:row>
    <x:row r="32" ht="112" customHeight="1">
      <x:c r="A32" s="2"/>
      <x:c r="B32" s="30" t="str">
        <x:v>Uncertainty method</x:v>
      </x:c>
      <x:c r="C32" s="6"/>
      <x:c r="D32" s="6" t="str">
        <x:v>How uncertainty in the difference was estimated (for example a confidence interval method), or a note that it was not calculated.
Example: Not calculated; no statistical significance claimed
If blank: No uncertainty reported; treat the difference as unqualified.</x:v>
      </x:c>
      <x:c r="E32" s="2"/>
      <x:c r="F32" s="2"/>
      <x:c r="G32" s="2"/>
      <x:c r="H32" s="2"/>
    </x:row>
    <x:row r="33" ht="112" customHeight="1">
      <x:c r="A33" s="2"/>
      <x:c r="B33" s="30" t="str">
        <x:v>Defects or exclusions</x:v>
      </x:c>
      <x:c r="C33" s="6"/>
      <x:c r="D33" s="6" t="str">
        <x:v>Operational problems and exclusions that could affect the result: delivery failures, tracking gaps, people removed after assignment, changed messages mid-window.
Example: Fictional: 50 messages undelivered; no exclusions after assignment
If blank: Not recorded; not the same as none.</x:v>
      </x:c>
      <x:c r="E33" s="2"/>
      <x:c r="F33" s="2"/>
      <x:c r="G33" s="2"/>
      <x:c r="H33" s="2"/>
    </x:row>
    <x:row r="34" ht="30" customHeight="1">
      <x:c r="A34" s="2"/>
      <x:c r="B34" s="2"/>
      <x:c r="C34" s="2"/>
      <x:c r="D34" s="2"/>
      <x:c r="E34" s="2"/>
      <x:c r="F34" s="2"/>
      <x:c r="G34" s="2"/>
      <x:c r="H34" s="2"/>
    </x:row>
    <x:row r="35" ht="52" customHeight="1">
      <x:c r="A35" s="2"/>
      <x:c r="B35" s="4" t="str">
        <x:v>END OF FIELD GUIDE. The example is an arithmetic demonstration. It is not a vendor benchmark or evidence of results for a merchant.</x:v>
      </x:c>
      <x:c r="C35" s="4"/>
      <x:c r="D35" s="4"/>
      <x:c r="E35" s="2"/>
      <x:c r="F35" s="2"/>
      <x:c r="G35" s="2"/>
      <x:c r="H35" s="2"/>
    </x:row>
    <x:row r="36" ht="30" customHeight="1">
      <x:c r="A36" s="2"/>
      <x:c r="B36" s="2"/>
      <x:c r="C36" s="2"/>
      <x:c r="D36" s="2"/>
      <x:c r="E36" s="2"/>
      <x:c r="F36" s="2"/>
      <x:c r="G36" s="2"/>
      <x:c r="H36" s="2"/>
    </x:row>
    <x:row r="37" ht="30" customHeight="1">
      <x:c r="A37" s="2"/>
      <x:c r="B37" s="2"/>
      <x:c r="C37" s="2"/>
      <x:c r="D37" s="2"/>
      <x:c r="E37" s="2"/>
      <x:c r="F37" s="2"/>
      <x:c r="G37" s="2"/>
      <x:c r="H37" s="2"/>
    </x:row>
    <x:row r="38" ht="30" customHeight="1">
      <x:c r="A38" s="2"/>
      <x:c r="B38" s="2"/>
      <x:c r="C38" s="2"/>
      <x:c r="D38" s="2"/>
      <x:c r="E38" s="2"/>
      <x:c r="F38" s="2"/>
      <x:c r="G38" s="2"/>
      <x:c r="H38" s="2"/>
    </x:row>
  </x:sheetData>
  <x:mergeCells>
    <x:mergeCell ref="B2:D2"/>
    <x:mergeCell ref="B4:D4"/>
    <x:mergeCell ref="B35:D35"/>
  </x:mergeCells>
  <x:pageMargins left="0.7" right="0.7" top="0.75" bottom="0.75" header="0.3" footer="0.3"/>
</x:worksheet>
</file>